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78D24D4-04F5-4A17-8DC6-C1BD620AE2EB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４－15" sheetId="1" r:id="rId1"/>
  </sheets>
  <calcPr calcId="191029"/>
</workbook>
</file>

<file path=xl/calcChain.xml><?xml version="1.0" encoding="utf-8"?>
<calcChain xmlns="http://schemas.openxmlformats.org/spreadsheetml/2006/main">
  <c r="H22" i="1" l="1"/>
  <c r="I14" i="1"/>
  <c r="H14" i="1"/>
  <c r="E1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  <c r="E6" i="1" l="1"/>
</calcChain>
</file>

<file path=xl/sharedStrings.xml><?xml version="1.0" encoding="utf-8"?>
<sst xmlns="http://schemas.openxmlformats.org/spreadsheetml/2006/main" count="34" uniqueCount="25">
  <si>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</si>
  <si>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</si>
  <si>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</si>
  <si>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</si>
  <si>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</si>
  <si>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</si>
  <si>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</si>
  <si>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</si>
  <si>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</si>
  <si>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</si>
  <si>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</si>
  <si>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</si>
  <si>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</si>
  <si>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</si>
  <si>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</si>
  <si>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</si>
  <si>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</si>
  <si>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</si>
  <si>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</si>
  <si>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</si>
  <si>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</si>
  <si>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</si>
  <si>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t>令和元</t>
    <rPh sb="0" eb="2">
      <t>レイワ</t>
    </rPh>
    <rPh sb="2" eb="3">
      <t>モト</t>
    </rPh>
    <phoneticPr fontId="2"/>
  </si>
  <si>
    <t>令和２</t>
    <rPh sb="0" eb="2">
      <t>レイワ</t>
    </rPh>
    <phoneticPr fontId="2"/>
  </si>
  <si>
    <r>
      <t>統計４－15　運転免許試験の種類別の受験者数及び合格者数（令和元年及び令和２</t>
    </r>
    <r>
      <rPr>
        <sz val="11"/>
        <color theme="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33" eb="34">
      <t>オヨ</t>
    </rPh>
    <rPh sb="35" eb="37">
      <t>レイワ</t>
    </rPh>
    <rPh sb="38" eb="3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</si>
</sst>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176" fontId="3" fillId="2" borderId="1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6" xfId="2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3" fillId="2" borderId="13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77" fontId="4" fillId="0" borderId="17" xfId="2" applyNumberFormat="1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178" fontId="0" fillId="0" borderId="13" xfId="0" applyNumberForma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0" fillId="0" borderId="12" xfId="0" applyNumberFormat="1" applyBorder="1" applyAlignment="1">
      <alignment vertical="center"/>
    </xf>
    <xf numFmtId="178" fontId="3" fillId="2" borderId="12" xfId="0" applyNumberFormat="1" applyFont="1" applyFill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8" fontId="3" fillId="2" borderId="17" xfId="0" applyNumberFormat="1" applyFont="1" applyFill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8" fontId="0" fillId="0" borderId="16" xfId="0" applyNumberFormat="1" applyBorder="1" applyAlignment="1">
      <alignment vertical="center"/>
    </xf>
    <xf numFmtId="178" fontId="0" fillId="0" borderId="16" xfId="0" applyNumberFormat="1" applyBorder="1" applyAlignment="1">
      <alignment horizontal="right" vertical="center"/>
    </xf>
    <xf numFmtId="178" fontId="3" fillId="2" borderId="16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>
      <selection activeCell="I3" sqref="I3:J3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</row>
    <row r="3" spans="1:10" x14ac:dyDescent="0.2">
      <c r="A3" s="6"/>
      <c r="B3" s="4" t="s">
        <v>10</v>
      </c>
      <c r="C3" s="63" t="s">
        <v>8</v>
      </c>
      <c r="D3" s="64"/>
      <c r="E3" s="65"/>
      <c r="F3" s="63" t="s">
        <v>7</v>
      </c>
      <c r="G3" s="64"/>
      <c r="H3" s="65"/>
      <c r="I3" s="66" t="s">
        <v>6</v>
      </c>
      <c r="J3" s="67"/>
    </row>
    <row r="4" spans="1:10" x14ac:dyDescent="0.2">
      <c r="A4" s="2"/>
      <c r="B4" s="5" t="s">
        <v>11</v>
      </c>
      <c r="C4" s="59" t="s">
        <v>22</v>
      </c>
      <c r="D4" s="59" t="s">
        <v>23</v>
      </c>
      <c r="E4" s="61" t="s">
        <v>5</v>
      </c>
      <c r="F4" s="59" t="s">
        <v>22</v>
      </c>
      <c r="G4" s="59" t="s">
        <v>23</v>
      </c>
      <c r="H4" s="72" t="s">
        <v>5</v>
      </c>
      <c r="I4" s="74" t="s">
        <v>22</v>
      </c>
      <c r="J4" s="61" t="s">
        <v>23</v>
      </c>
    </row>
    <row r="5" spans="1:10" x14ac:dyDescent="0.2">
      <c r="A5" s="3" t="s">
        <v>12</v>
      </c>
      <c r="B5" s="7"/>
      <c r="C5" s="60"/>
      <c r="D5" s="60"/>
      <c r="E5" s="62"/>
      <c r="F5" s="60"/>
      <c r="G5" s="60"/>
      <c r="H5" s="73"/>
      <c r="I5" s="75"/>
      <c r="J5" s="62"/>
    </row>
    <row r="6" spans="1:10" ht="16.5" customHeight="1" x14ac:dyDescent="0.2">
      <c r="A6" s="68" t="s">
        <v>0</v>
      </c>
      <c r="B6" s="69"/>
      <c r="C6" s="13">
        <v>2609625</v>
      </c>
      <c r="D6" s="13">
        <v>2631408</v>
      </c>
      <c r="E6" s="16">
        <f>(D6/C6-1)*100</f>
        <v>0.83471763184366221</v>
      </c>
      <c r="F6" s="13">
        <v>1959218</v>
      </c>
      <c r="G6" s="13">
        <v>2044994</v>
      </c>
      <c r="H6" s="8">
        <f>(G6/F6-1)*100</f>
        <v>4.3780732925075228</v>
      </c>
      <c r="I6" s="19">
        <f t="shared" ref="I6:J22" si="0">F6/C6*100</f>
        <v>75.076610624131817</v>
      </c>
      <c r="J6" s="20">
        <f t="shared" si="0"/>
        <v>77.714820354730236</v>
      </c>
    </row>
    <row r="7" spans="1:10" ht="16.5" customHeight="1" x14ac:dyDescent="0.2">
      <c r="A7" s="54" t="s">
        <v>20</v>
      </c>
      <c r="B7" s="51" t="s">
        <v>21</v>
      </c>
      <c r="C7" s="39">
        <v>17953</v>
      </c>
      <c r="D7" s="39">
        <v>13541</v>
      </c>
      <c r="E7" s="17">
        <f t="shared" ref="E7:E22" si="1">(D7/C7-1)*100</f>
        <v>-24.575279897510161</v>
      </c>
      <c r="F7" s="39">
        <v>10194</v>
      </c>
      <c r="G7" s="39">
        <v>8145</v>
      </c>
      <c r="H7" s="10">
        <f t="shared" ref="H7:H22" si="2">(G7/F7-1)*100</f>
        <v>-20.100058858151858</v>
      </c>
      <c r="I7" s="21">
        <f t="shared" si="0"/>
        <v>56.781596390575395</v>
      </c>
      <c r="J7" s="22">
        <f t="shared" si="0"/>
        <v>60.150653570637324</v>
      </c>
    </row>
    <row r="8" spans="1:10" ht="16.5" customHeight="1" x14ac:dyDescent="0.2">
      <c r="A8" s="55"/>
      <c r="B8" s="52" t="s">
        <v>14</v>
      </c>
      <c r="C8" s="45">
        <v>2510</v>
      </c>
      <c r="D8" s="45">
        <v>1902</v>
      </c>
      <c r="E8" s="41">
        <f t="shared" si="1"/>
        <v>-24.223107569721115</v>
      </c>
      <c r="F8" s="45">
        <v>1481</v>
      </c>
      <c r="G8" s="45">
        <v>1295</v>
      </c>
      <c r="H8" s="47">
        <f t="shared" si="2"/>
        <v>-12.55908170155301</v>
      </c>
      <c r="I8" s="48">
        <f t="shared" si="0"/>
        <v>59.003984063745015</v>
      </c>
      <c r="J8" s="50">
        <f t="shared" si="0"/>
        <v>68.086225026288119</v>
      </c>
    </row>
    <row r="9" spans="1:10" ht="16.5" customHeight="1" x14ac:dyDescent="0.2">
      <c r="A9" s="55"/>
      <c r="B9" s="52" t="s">
        <v>16</v>
      </c>
      <c r="C9" s="40">
        <v>35708</v>
      </c>
      <c r="D9" s="40">
        <v>25690</v>
      </c>
      <c r="E9" s="41">
        <f t="shared" si="1"/>
        <v>-28.055337739442145</v>
      </c>
      <c r="F9" s="40">
        <v>15876</v>
      </c>
      <c r="G9" s="40">
        <v>12179</v>
      </c>
      <c r="H9" s="42">
        <f t="shared" si="2"/>
        <v>-23.286722096245903</v>
      </c>
      <c r="I9" s="43">
        <f t="shared" si="0"/>
        <v>44.46062507001232</v>
      </c>
      <c r="J9" s="44">
        <f t="shared" si="0"/>
        <v>47.407551576488906</v>
      </c>
    </row>
    <row r="10" spans="1:10" ht="16.5" customHeight="1" x14ac:dyDescent="0.2">
      <c r="A10" s="55"/>
      <c r="B10" s="52" t="s">
        <v>17</v>
      </c>
      <c r="C10" s="40">
        <v>1336</v>
      </c>
      <c r="D10" s="40">
        <v>1268</v>
      </c>
      <c r="E10" s="41">
        <f t="shared" si="1"/>
        <v>-5.0898203592814379</v>
      </c>
      <c r="F10" s="40">
        <v>450</v>
      </c>
      <c r="G10" s="40">
        <v>419</v>
      </c>
      <c r="H10" s="42">
        <f t="shared" si="2"/>
        <v>-6.8888888888888893</v>
      </c>
      <c r="I10" s="43">
        <f t="shared" si="0"/>
        <v>33.682634730538922</v>
      </c>
      <c r="J10" s="44">
        <f t="shared" si="0"/>
        <v>33.044164037854891</v>
      </c>
    </row>
    <row r="11" spans="1:10" ht="16.5" customHeight="1" x14ac:dyDescent="0.2">
      <c r="A11" s="56"/>
      <c r="B11" s="53" t="s">
        <v>18</v>
      </c>
      <c r="C11" s="33">
        <v>1686</v>
      </c>
      <c r="D11" s="33">
        <v>1812</v>
      </c>
      <c r="E11" s="18">
        <f t="shared" si="1"/>
        <v>7.4733096085409345</v>
      </c>
      <c r="F11" s="33">
        <v>382</v>
      </c>
      <c r="G11" s="33">
        <v>391</v>
      </c>
      <c r="H11" s="12">
        <f t="shared" si="2"/>
        <v>2.3560209424083878</v>
      </c>
      <c r="I11" s="23">
        <f t="shared" si="0"/>
        <v>22.657176749703439</v>
      </c>
      <c r="J11" s="35">
        <f t="shared" si="0"/>
        <v>21.578366445916114</v>
      </c>
    </row>
    <row r="12" spans="1:10" ht="16.5" customHeight="1" x14ac:dyDescent="0.2">
      <c r="A12" s="70" t="s">
        <v>4</v>
      </c>
      <c r="B12" s="9" t="s">
        <v>13</v>
      </c>
      <c r="C12" s="14">
        <v>70965</v>
      </c>
      <c r="D12" s="14">
        <v>69644</v>
      </c>
      <c r="E12" s="17">
        <f t="shared" si="1"/>
        <v>-1.8614810117663638</v>
      </c>
      <c r="F12" s="14">
        <v>65432</v>
      </c>
      <c r="G12" s="14">
        <v>65498</v>
      </c>
      <c r="H12" s="10">
        <f t="shared" si="2"/>
        <v>0.10086807678200138</v>
      </c>
      <c r="I12" s="21">
        <f t="shared" si="0"/>
        <v>92.203198759952087</v>
      </c>
      <c r="J12" s="22">
        <f t="shared" si="0"/>
        <v>94.046866923209464</v>
      </c>
    </row>
    <row r="13" spans="1:10" ht="16.5" customHeight="1" x14ac:dyDescent="0.2">
      <c r="A13" s="71"/>
      <c r="B13" s="25" t="s">
        <v>14</v>
      </c>
      <c r="C13" s="26">
        <v>164893</v>
      </c>
      <c r="D13" s="26">
        <v>172036</v>
      </c>
      <c r="E13" s="46">
        <f t="shared" si="1"/>
        <v>4.3319000806583574</v>
      </c>
      <c r="F13" s="26">
        <v>156609</v>
      </c>
      <c r="G13" s="26">
        <v>170412</v>
      </c>
      <c r="H13" s="47">
        <f t="shared" si="2"/>
        <v>8.8136697124686414</v>
      </c>
      <c r="I13" s="48">
        <f t="shared" si="0"/>
        <v>94.976136039734854</v>
      </c>
      <c r="J13" s="50">
        <f t="shared" si="0"/>
        <v>99.056011532469938</v>
      </c>
    </row>
    <row r="14" spans="1:10" ht="16.5" customHeight="1" x14ac:dyDescent="0.2">
      <c r="A14" s="71"/>
      <c r="B14" s="25" t="s">
        <v>15</v>
      </c>
      <c r="C14" s="26">
        <v>133363</v>
      </c>
      <c r="D14" s="26">
        <v>119110</v>
      </c>
      <c r="E14" s="47">
        <f t="shared" si="1"/>
        <v>-10.687372059716715</v>
      </c>
      <c r="F14" s="26">
        <v>116957</v>
      </c>
      <c r="G14" s="26">
        <v>107910</v>
      </c>
      <c r="H14" s="47">
        <f t="shared" si="2"/>
        <v>-7.7353215284249766</v>
      </c>
      <c r="I14" s="49">
        <f t="shared" si="0"/>
        <v>87.698237142235854</v>
      </c>
      <c r="J14" s="50">
        <f t="shared" si="0"/>
        <v>90.596927210141885</v>
      </c>
    </row>
    <row r="15" spans="1:10" ht="16.5" customHeight="1" x14ac:dyDescent="0.2">
      <c r="A15" s="71"/>
      <c r="B15" s="25" t="s">
        <v>16</v>
      </c>
      <c r="C15" s="26">
        <v>1605386</v>
      </c>
      <c r="D15" s="26">
        <v>1587700</v>
      </c>
      <c r="E15" s="46">
        <f t="shared" si="1"/>
        <v>-1.1016665150935689</v>
      </c>
      <c r="F15" s="26">
        <v>1147056</v>
      </c>
      <c r="G15" s="26">
        <v>1169249</v>
      </c>
      <c r="H15" s="47">
        <f t="shared" si="2"/>
        <v>1.9347791215075905</v>
      </c>
      <c r="I15" s="48">
        <f t="shared" si="0"/>
        <v>71.450479822298192</v>
      </c>
      <c r="J15" s="50">
        <f t="shared" si="0"/>
        <v>73.644202305221384</v>
      </c>
    </row>
    <row r="16" spans="1:10" ht="16.5" customHeight="1" x14ac:dyDescent="0.2">
      <c r="A16" s="71"/>
      <c r="B16" s="25" t="s">
        <v>17</v>
      </c>
      <c r="C16" s="26">
        <v>52785</v>
      </c>
      <c r="D16" s="26">
        <v>96534</v>
      </c>
      <c r="E16" s="46">
        <f t="shared" si="1"/>
        <v>82.88150042625746</v>
      </c>
      <c r="F16" s="26">
        <v>44500</v>
      </c>
      <c r="G16" s="26">
        <v>82802</v>
      </c>
      <c r="H16" s="47">
        <f t="shared" si="2"/>
        <v>86.071910112359546</v>
      </c>
      <c r="I16" s="48">
        <f t="shared" si="0"/>
        <v>84.30425310220707</v>
      </c>
      <c r="J16" s="50">
        <f t="shared" si="0"/>
        <v>85.774960117678745</v>
      </c>
    </row>
    <row r="17" spans="1:10" ht="16.5" customHeight="1" x14ac:dyDescent="0.2">
      <c r="A17" s="71"/>
      <c r="B17" s="25" t="s">
        <v>18</v>
      </c>
      <c r="C17" s="26">
        <v>30877</v>
      </c>
      <c r="D17" s="26">
        <v>33802</v>
      </c>
      <c r="E17" s="46">
        <f t="shared" si="1"/>
        <v>9.4730705703274243</v>
      </c>
      <c r="F17" s="26">
        <v>25515</v>
      </c>
      <c r="G17" s="26">
        <v>27762</v>
      </c>
      <c r="H17" s="47">
        <f t="shared" si="2"/>
        <v>8.8065843621399242</v>
      </c>
      <c r="I17" s="48">
        <f t="shared" si="0"/>
        <v>82.63432328270234</v>
      </c>
      <c r="J17" s="50">
        <f t="shared" si="0"/>
        <v>82.13123483817526</v>
      </c>
    </row>
    <row r="18" spans="1:10" ht="16.5" customHeight="1" x14ac:dyDescent="0.2">
      <c r="A18" s="71"/>
      <c r="B18" s="11" t="s">
        <v>1</v>
      </c>
      <c r="C18" s="15">
        <v>93593</v>
      </c>
      <c r="D18" s="15">
        <v>98501</v>
      </c>
      <c r="E18" s="41">
        <f t="shared" si="1"/>
        <v>5.2439819217249051</v>
      </c>
      <c r="F18" s="15">
        <v>82294</v>
      </c>
      <c r="G18" s="15">
        <v>88591</v>
      </c>
      <c r="H18" s="47">
        <f t="shared" si="2"/>
        <v>7.6518336695263311</v>
      </c>
      <c r="I18" s="48">
        <f t="shared" si="0"/>
        <v>87.927515946705412</v>
      </c>
      <c r="J18" s="44">
        <f t="shared" si="0"/>
        <v>89.939188434635184</v>
      </c>
    </row>
    <row r="19" spans="1:10" ht="16.5" customHeight="1" x14ac:dyDescent="0.2">
      <c r="A19" s="71"/>
      <c r="B19" s="11" t="s">
        <v>2</v>
      </c>
      <c r="C19" s="15">
        <v>232587</v>
      </c>
      <c r="D19" s="15">
        <v>241951</v>
      </c>
      <c r="E19" s="41">
        <f t="shared" si="1"/>
        <v>4.0260203708719855</v>
      </c>
      <c r="F19" s="15">
        <v>192897</v>
      </c>
      <c r="G19" s="15">
        <v>207430</v>
      </c>
      <c r="H19" s="42">
        <f t="shared" si="2"/>
        <v>7.5340725879614601</v>
      </c>
      <c r="I19" s="43">
        <f t="shared" si="0"/>
        <v>82.935417714661611</v>
      </c>
      <c r="J19" s="44">
        <f t="shared" si="0"/>
        <v>85.732235039326142</v>
      </c>
    </row>
    <row r="20" spans="1:10" ht="16.5" customHeight="1" x14ac:dyDescent="0.2">
      <c r="A20" s="71"/>
      <c r="B20" s="11" t="s">
        <v>19</v>
      </c>
      <c r="C20" s="15">
        <v>2606</v>
      </c>
      <c r="D20" s="15">
        <v>1995</v>
      </c>
      <c r="E20" s="41">
        <f t="shared" si="1"/>
        <v>-23.445894090560248</v>
      </c>
      <c r="F20" s="15">
        <v>1506</v>
      </c>
      <c r="G20" s="15">
        <v>1221</v>
      </c>
      <c r="H20" s="42">
        <f t="shared" si="2"/>
        <v>-18.924302788844628</v>
      </c>
      <c r="I20" s="43">
        <f t="shared" si="0"/>
        <v>57.789716039907901</v>
      </c>
      <c r="J20" s="44">
        <f t="shared" si="0"/>
        <v>61.203007518796994</v>
      </c>
    </row>
    <row r="21" spans="1:10" ht="16.5" customHeight="1" thickBot="1" x14ac:dyDescent="0.25">
      <c r="A21" s="71"/>
      <c r="B21" s="27" t="s">
        <v>3</v>
      </c>
      <c r="C21" s="28">
        <v>163377</v>
      </c>
      <c r="D21" s="28">
        <v>165922</v>
      </c>
      <c r="E21" s="34">
        <f t="shared" si="1"/>
        <v>1.5577468064660316</v>
      </c>
      <c r="F21" s="28">
        <v>98069</v>
      </c>
      <c r="G21" s="28">
        <v>101690</v>
      </c>
      <c r="H21" s="36">
        <f t="shared" si="2"/>
        <v>3.692298279782591</v>
      </c>
      <c r="I21" s="37">
        <f t="shared" si="0"/>
        <v>60.026197077924067</v>
      </c>
      <c r="J21" s="38">
        <f t="shared" si="0"/>
        <v>61.287834042501899</v>
      </c>
    </row>
    <row r="22" spans="1:10" ht="16.5" customHeight="1" thickTop="1" x14ac:dyDescent="0.2">
      <c r="A22" s="58" t="s">
        <v>9</v>
      </c>
      <c r="B22" s="58"/>
      <c r="C22" s="29">
        <v>1598669</v>
      </c>
      <c r="D22" s="29">
        <v>1596204</v>
      </c>
      <c r="E22" s="30">
        <f t="shared" si="1"/>
        <v>-0.15419076744467297</v>
      </c>
      <c r="F22" s="29">
        <v>1285430</v>
      </c>
      <c r="G22" s="29">
        <v>1284547</v>
      </c>
      <c r="H22" s="31">
        <f t="shared" si="2"/>
        <v>-6.8692966555938817E-2</v>
      </c>
      <c r="I22" s="32">
        <f t="shared" si="0"/>
        <v>80.40626295999985</v>
      </c>
      <c r="J22" s="24">
        <f t="shared" si="0"/>
        <v>80.475114709648636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6">
    <mergeCell ref="A7:A11"/>
    <mergeCell ref="A1:J1"/>
    <mergeCell ref="A22:B22"/>
    <mergeCell ref="C4:C5"/>
    <mergeCell ref="D4:D5"/>
    <mergeCell ref="E4:E5"/>
    <mergeCell ref="C3:E3"/>
    <mergeCell ref="F3:H3"/>
    <mergeCell ref="I3:J3"/>
    <mergeCell ref="A6:B6"/>
    <mergeCell ref="A12:A21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2022-07-28T04:50:26Z</dcterms:created>
  <dcterms:modified xsi:type="dcterms:W3CDTF">2022-07-28T04:50:26Z</dcterms:modified>
</cp:coreProperties>
</file>